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AD\Desktop\EU PROJEKT\NATJEČAJ ZA ORUŽJE\NATJEČAJ ZA ORUŽJE SRPANJ 2017\PRILOZI\"/>
    </mc:Choice>
  </mc:AlternateContent>
  <bookViews>
    <workbookView xWindow="0" yWindow="0" windowWidth="19200" windowHeight="11595" tabRatio="500"/>
  </bookViews>
  <sheets>
    <sheet name="Alkarsko oružje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2" l="1"/>
  <c r="I19" i="2" s="1"/>
  <c r="J19" i="2" s="1"/>
  <c r="H29" i="2"/>
  <c r="I29" i="2"/>
  <c r="J29" i="2"/>
  <c r="H37" i="2"/>
  <c r="I37" i="2"/>
  <c r="J37" i="2"/>
  <c r="H44" i="2"/>
  <c r="I44" i="2" s="1"/>
  <c r="J44" i="2" l="1"/>
  <c r="J53" i="2" s="1"/>
</calcChain>
</file>

<file path=xl/sharedStrings.xml><?xml version="1.0" encoding="utf-8"?>
<sst xmlns="http://schemas.openxmlformats.org/spreadsheetml/2006/main" count="44" uniqueCount="44">
  <si>
    <t>opis</t>
  </si>
  <si>
    <t>1.</t>
  </si>
  <si>
    <t>2.</t>
  </si>
  <si>
    <t>3.</t>
  </si>
  <si>
    <t>VITEŠKO ALKARSKO DRUŠTVO SINJ</t>
  </si>
  <si>
    <t>Šetalište Alojzija Stepinca 2</t>
  </si>
  <si>
    <t>21230 SINJ</t>
  </si>
  <si>
    <t>redni br.</t>
  </si>
  <si>
    <t>Ponuditelj:</t>
  </si>
  <si>
    <t>Adresa:</t>
  </si>
  <si>
    <t>OIB:</t>
  </si>
  <si>
    <t>Odgovorna osoba:</t>
  </si>
  <si>
    <t>Pečat i potpis odgovorne osobe:</t>
  </si>
  <si>
    <t>Mjesto i datum podnošenja ponude:</t>
  </si>
  <si>
    <t>količina/kom.</t>
  </si>
  <si>
    <t>jedinična cijena/kn</t>
  </si>
  <si>
    <t>ukupna cijena/kn</t>
  </si>
  <si>
    <t>pdv/iznos kn</t>
  </si>
  <si>
    <t>sveukupno/kn</t>
  </si>
  <si>
    <t>ZA PLATITI/TOTAL kn</t>
  </si>
  <si>
    <t>4.</t>
  </si>
  <si>
    <t>fotografija</t>
  </si>
  <si>
    <t>Kubura</t>
  </si>
  <si>
    <t>Jatagan</t>
  </si>
  <si>
    <t>Puška</t>
  </si>
  <si>
    <t>dužina oštrice 80 cm</t>
  </si>
  <si>
    <t>dužina korica 81 cm</t>
  </si>
  <si>
    <t>dužina kubure 44 cm</t>
  </si>
  <si>
    <t>dužina cijevi 27 cm</t>
  </si>
  <si>
    <t>dužina jatagana 74 cm</t>
  </si>
  <si>
    <t>dužina korica 61 cm</t>
  </si>
  <si>
    <t>Prilog 3: Troškovnik</t>
  </si>
  <si>
    <t>dužina kundaka i podkundaka 109 cm</t>
  </si>
  <si>
    <t>dužina cijevi  66,5 cm</t>
  </si>
  <si>
    <t>dužina puške 104 cm</t>
  </si>
  <si>
    <t>dužina sablje 94 cm</t>
  </si>
  <si>
    <t>Sablja</t>
  </si>
  <si>
    <t>predmet</t>
  </si>
  <si>
    <t xml:space="preserve">Napomene: - Ponuditelji su dužni upoznati se s važećim uzorcima predmeta kod Naručitelja, </t>
  </si>
  <si>
    <t xml:space="preserve">                        sukladno uputama iz Dokumentacije o nabavi</t>
  </si>
  <si>
    <t>Evidencijski broj nabave: 5/17-VI.-VAD</t>
  </si>
  <si>
    <t xml:space="preserve">                      - Detaljni opći opis predmeta dat je u Prilogu 4: Tehničke specifikacije</t>
  </si>
  <si>
    <r>
      <t xml:space="preserve">Dokumentacija o nabavi u postupku s objavom Obavijesti o nabavi </t>
    </r>
    <r>
      <rPr>
        <sz val="12"/>
        <rFont val="Arial"/>
        <family val="2"/>
        <charset val="238"/>
      </rPr>
      <t>replika alkarskog</t>
    </r>
    <r>
      <rPr>
        <sz val="12"/>
        <color theme="1"/>
        <rFont val="Arial"/>
        <family val="2"/>
        <charset val="238"/>
      </rPr>
      <t xml:space="preserve"> oružja</t>
    </r>
  </si>
  <si>
    <t>TROŠKOVNIK  - REPLIKE ALKARSKOG ORUŽJA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</si>
</sst>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i/>
      <sz val="12"/>
      <color rgb="FFFF0000"/>
      <name val="Arial"/>
      <family val="2"/>
      <charset val="238"/>
    </font>
    <font>
      <sz val="8"/>
      <color indexed="10"/>
      <name val="Tahoma"/>
      <family val="2"/>
      <charset val="238"/>
    </font>
    <font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 pivotButton="1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2" xfId="0" applyFont="1" applyBorder="1" applyAlignment="1">
      <alignment horizontal="center"/>
    </xf>
    <xf numFmtId="4" fontId="3" fillId="0" borderId="3" xfId="0" applyNumberFormat="1" applyFont="1" applyBorder="1"/>
    <xf numFmtId="4" fontId="3" fillId="0" borderId="4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4" fillId="0" borderId="3" xfId="0" applyFont="1" applyBorder="1"/>
    <xf numFmtId="0" fontId="5" fillId="0" borderId="3" xfId="0" applyFont="1" applyBorder="1"/>
    <xf numFmtId="0" fontId="5" fillId="0" borderId="0" xfId="0" applyFont="1" applyBorder="1"/>
    <xf numFmtId="0" fontId="5" fillId="0" borderId="8" xfId="0" applyFont="1" applyBorder="1"/>
    <xf numFmtId="4" fontId="3" fillId="2" borderId="3" xfId="0" applyNumberFormat="1" applyFont="1" applyFill="1" applyBorder="1"/>
    <xf numFmtId="4" fontId="3" fillId="3" borderId="3" xfId="0" applyNumberFormat="1" applyFont="1" applyFill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right"/>
    </xf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/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9" fillId="0" borderId="0" xfId="0" applyFont="1" applyBorder="1" applyAlignment="1">
      <alignment horizontal="center"/>
    </xf>
    <xf numFmtId="4" fontId="12" fillId="4" borderId="0" xfId="0" applyNumberFormat="1" applyFont="1" applyFill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43" applyFont="1" applyAlignment="1">
      <alignment vertical="top"/>
    </xf>
    <xf numFmtId="4" fontId="14" fillId="0" borderId="0" xfId="0" applyNumberFormat="1" applyFont="1"/>
    <xf numFmtId="0" fontId="16" fillId="0" borderId="0" xfId="43" applyFont="1" applyAlignment="1">
      <alignment horizontal="right" vertical="top"/>
    </xf>
    <xf numFmtId="0" fontId="14" fillId="0" borderId="8" xfId="0" applyFont="1" applyBorder="1"/>
    <xf numFmtId="0" fontId="17" fillId="0" borderId="0" xfId="0" applyFont="1"/>
    <xf numFmtId="0" fontId="15" fillId="0" borderId="0" xfId="0" applyFont="1" applyBorder="1"/>
    <xf numFmtId="0" fontId="15" fillId="0" borderId="3" xfId="0" applyFont="1" applyBorder="1"/>
    <xf numFmtId="4" fontId="14" fillId="2" borderId="3" xfId="0" applyNumberFormat="1" applyFont="1" applyFill="1" applyBorder="1"/>
    <xf numFmtId="4" fontId="14" fillId="0" borderId="0" xfId="0" applyNumberFormat="1" applyFont="1" applyBorder="1"/>
    <xf numFmtId="0" fontId="15" fillId="0" borderId="0" xfId="0" applyFont="1" applyAlignment="1">
      <alignment horizontal="justify" vertical="center"/>
    </xf>
    <xf numFmtId="0" fontId="13" fillId="0" borderId="0" xfId="0" applyFont="1" applyBorder="1"/>
  </cellXfs>
  <cellStyles count="104">
    <cellStyle name="Hiperveza" xfId="1" builtinId="8" hidden="1"/>
    <cellStyle name="Hiperveza" xfId="3" builtinId="8" hidden="1"/>
    <cellStyle name="Hiperveza" xfId="5" builtinId="8" hidden="1"/>
    <cellStyle name="Hiperveza" xfId="7" builtinId="8" hidden="1"/>
    <cellStyle name="Hiperveza" xfId="9" builtinId="8" hidden="1"/>
    <cellStyle name="Hiperveza" xfId="11" builtinId="8" hidden="1"/>
    <cellStyle name="Hiperveza" xfId="13" builtinId="8" hidden="1"/>
    <cellStyle name="Hiperveza" xfId="15" builtinId="8" hidden="1"/>
    <cellStyle name="Hiperveza" xfId="17" builtinId="8" hidden="1"/>
    <cellStyle name="Hiperveza" xfId="19" builtinId="8" hidden="1"/>
    <cellStyle name="Hiperveza" xfId="21" builtinId="8" hidden="1"/>
    <cellStyle name="Hiperveza" xfId="23" builtinId="8" hidden="1"/>
    <cellStyle name="Hiperveza" xfId="25" builtinId="8" hidden="1"/>
    <cellStyle name="Hiperveza" xfId="27" builtinId="8" hidden="1"/>
    <cellStyle name="Hiperveza" xfId="29" builtinId="8" hidden="1"/>
    <cellStyle name="Hiperveza" xfId="31" builtinId="8" hidden="1"/>
    <cellStyle name="Hiperveza" xfId="33" builtinId="8" hidden="1"/>
    <cellStyle name="Hiperveza" xfId="35" builtinId="8" hidden="1"/>
    <cellStyle name="Hiperveza" xfId="37" builtinId="8" hidden="1"/>
    <cellStyle name="Hiperveza" xfId="39" builtinId="8" hidden="1"/>
    <cellStyle name="Hiperveza" xfId="41" builtinId="8" hidden="1"/>
    <cellStyle name="Hiperveza" xfId="44" builtinId="8" hidden="1"/>
    <cellStyle name="Hiperveza" xfId="46" builtinId="8" hidden="1"/>
    <cellStyle name="Hiperveza" xfId="48" builtinId="8" hidden="1"/>
    <cellStyle name="Hiperveza" xfId="50" builtinId="8" hidden="1"/>
    <cellStyle name="Hiperveza" xfId="52" builtinId="8" hidden="1"/>
    <cellStyle name="Hiperveza" xfId="54" builtinId="8" hidden="1"/>
    <cellStyle name="Hiperveza" xfId="56" builtinId="8" hidden="1"/>
    <cellStyle name="Hiperveza" xfId="58" builtinId="8" hidden="1"/>
    <cellStyle name="Hiperveza" xfId="60" builtinId="8" hidden="1"/>
    <cellStyle name="Hiperveza" xfId="62" builtinId="8" hidden="1"/>
    <cellStyle name="Hiperveza" xfId="64" builtinId="8" hidden="1"/>
    <cellStyle name="Hiperveza" xfId="66" builtinId="8" hidden="1"/>
    <cellStyle name="Hiperveza" xfId="68" builtinId="8" hidden="1"/>
    <cellStyle name="Hiperveza" xfId="70" builtinId="8" hidden="1"/>
    <cellStyle name="Hiperveza" xfId="72" builtinId="8" hidden="1"/>
    <cellStyle name="Hiperveza" xfId="74" builtinId="8" hidden="1"/>
    <cellStyle name="Hiperveza" xfId="76" builtinId="8" hidden="1"/>
    <cellStyle name="Hiperveza" xfId="78" builtinId="8" hidden="1"/>
    <cellStyle name="Hiperveza" xfId="80" builtinId="8" hidden="1"/>
    <cellStyle name="Hiperveza" xfId="82" builtinId="8" hidden="1"/>
    <cellStyle name="Hiperveza" xfId="84" builtinId="8" hidden="1"/>
    <cellStyle name="Hiperveza" xfId="86" builtinId="8" hidden="1"/>
    <cellStyle name="Hiperveza" xfId="88" builtinId="8" hidden="1"/>
    <cellStyle name="Hiperveza" xfId="90" builtinId="8" hidden="1"/>
    <cellStyle name="Hiperveza" xfId="92" builtinId="8" hidden="1"/>
    <cellStyle name="Hiperveza" xfId="94" builtinId="8" hidden="1"/>
    <cellStyle name="Hiperveza" xfId="96" builtinId="8" hidden="1"/>
    <cellStyle name="Hiperveza" xfId="98" builtinId="8" hidden="1"/>
    <cellStyle name="Hiperveza" xfId="100" builtinId="8" hidden="1"/>
    <cellStyle name="Hiperveza" xfId="102" builtinId="8" hidden="1"/>
    <cellStyle name="Normal 2" xfId="43"/>
    <cellStyle name="Normalno" xfId="0" builtinId="0"/>
    <cellStyle name="Praćena hiperveza" xfId="2" builtinId="9" hidden="1"/>
    <cellStyle name="Praćena hiperveza" xfId="4" builtinId="9" hidden="1"/>
    <cellStyle name="Praćena hiperveza" xfId="6" builtinId="9" hidden="1"/>
    <cellStyle name="Praćena hiperveza" xfId="8" builtinId="9" hidden="1"/>
    <cellStyle name="Praćena hiperveza" xfId="10" builtinId="9" hidden="1"/>
    <cellStyle name="Praćena hiperveza" xfId="12" builtinId="9" hidden="1"/>
    <cellStyle name="Praćena hiperveza" xfId="14" builtinId="9" hidden="1"/>
    <cellStyle name="Praćena hiperveza" xfId="16" builtinId="9" hidden="1"/>
    <cellStyle name="Praćena hiperveza" xfId="18" builtinId="9" hidden="1"/>
    <cellStyle name="Praćena hiperveza" xfId="20" builtinId="9" hidden="1"/>
    <cellStyle name="Praćena hiperveza" xfId="22" builtinId="9" hidden="1"/>
    <cellStyle name="Praćena hiperveza" xfId="24" builtinId="9" hidden="1"/>
    <cellStyle name="Praćena hiperveza" xfId="26" builtinId="9" hidden="1"/>
    <cellStyle name="Praćena hiperveza" xfId="28" builtinId="9" hidden="1"/>
    <cellStyle name="Praćena hiperveza" xfId="30" builtinId="9" hidden="1"/>
    <cellStyle name="Praćena hiperveza" xfId="32" builtinId="9" hidden="1"/>
    <cellStyle name="Praćena hiperveza" xfId="34" builtinId="9" hidden="1"/>
    <cellStyle name="Praćena hiperveza" xfId="36" builtinId="9" hidden="1"/>
    <cellStyle name="Praćena hiperveza" xfId="38" builtinId="9" hidden="1"/>
    <cellStyle name="Praćena hiperveza" xfId="40" builtinId="9" hidden="1"/>
    <cellStyle name="Praćena hiperveza" xfId="42" builtinId="9" hidden="1"/>
    <cellStyle name="Praćena hiperveza" xfId="45" builtinId="9" hidden="1"/>
    <cellStyle name="Praćena hiperveza" xfId="47" builtinId="9" hidden="1"/>
    <cellStyle name="Praćena hiperveza" xfId="49" builtinId="9" hidden="1"/>
    <cellStyle name="Praćena hiperveza" xfId="51" builtinId="9" hidden="1"/>
    <cellStyle name="Praćena hiperveza" xfId="53" builtinId="9" hidden="1"/>
    <cellStyle name="Praćena hiperveza" xfId="55" builtinId="9" hidden="1"/>
    <cellStyle name="Praćena hiperveza" xfId="57" builtinId="9" hidden="1"/>
    <cellStyle name="Praćena hiperveza" xfId="59" builtinId="9" hidden="1"/>
    <cellStyle name="Praćena hiperveza" xfId="61" builtinId="9" hidden="1"/>
    <cellStyle name="Praćena hiperveza" xfId="63" builtinId="9" hidden="1"/>
    <cellStyle name="Praćena hiperveza" xfId="65" builtinId="9" hidden="1"/>
    <cellStyle name="Praćena hiperveza" xfId="67" builtinId="9" hidden="1"/>
    <cellStyle name="Praćena hiperveza" xfId="69" builtinId="9" hidden="1"/>
    <cellStyle name="Praćena hiperveza" xfId="71" builtinId="9" hidden="1"/>
    <cellStyle name="Praćena hiperveza" xfId="73" builtinId="9" hidden="1"/>
    <cellStyle name="Praćena hiperveza" xfId="75" builtinId="9" hidden="1"/>
    <cellStyle name="Praćena hiperveza" xfId="77" builtinId="9" hidden="1"/>
    <cellStyle name="Praćena hiperveza" xfId="79" builtinId="9" hidden="1"/>
    <cellStyle name="Praćena hiperveza" xfId="81" builtinId="9" hidden="1"/>
    <cellStyle name="Praćena hiperveza" xfId="83" builtinId="9" hidden="1"/>
    <cellStyle name="Praćena hiperveza" xfId="85" builtinId="9" hidden="1"/>
    <cellStyle name="Praćena hiperveza" xfId="87" builtinId="9" hidden="1"/>
    <cellStyle name="Praćena hiperveza" xfId="89" builtinId="9" hidden="1"/>
    <cellStyle name="Praćena hiperveza" xfId="91" builtinId="9" hidden="1"/>
    <cellStyle name="Praćena hiperveza" xfId="93" builtinId="9" hidden="1"/>
    <cellStyle name="Praćena hiperveza" xfId="95" builtinId="9" hidden="1"/>
    <cellStyle name="Praćena hiperveza" xfId="97" builtinId="9" hidden="1"/>
    <cellStyle name="Praćena hiperveza" xfId="99" builtinId="9" hidden="1"/>
    <cellStyle name="Praćena hiperveza" xfId="101" builtinId="9" hidden="1"/>
    <cellStyle name="Praćena hiperveza" xfId="103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16932</xdr:colOff>
      <xdr:row>18</xdr:row>
      <xdr:rowOff>33866</xdr:rowOff>
    </xdr:from>
    <xdr:to>
      <xdr:col>4</xdr:col>
      <xdr:colOff>43282</xdr:colOff>
      <xdr:row>24</xdr:row>
      <xdr:rowOff>182034</xdr:rowOff>
    </xdr:to>
    <xdr:pic>
      <xdr:nvPicPr>
        <xdr:cNvPr id="13" name="Slika 14" descr="C:\Users\VAD\AppData\Local\Microsoft\Windows\Temporary Internet Files\Content.Word\DSCN3373.jp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6" t="42341" r="-496" b="15096"/>
        <a:stretch/>
      </xdr:blipFill>
      <xdr:spPr bwMode="auto">
        <a:xfrm>
          <a:off x="2116665" y="2235199"/>
          <a:ext cx="3159017" cy="125306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=""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16933</xdr:colOff>
      <xdr:row>28</xdr:row>
      <xdr:rowOff>33867</xdr:rowOff>
    </xdr:from>
    <xdr:to>
      <xdr:col>3</xdr:col>
      <xdr:colOff>1642534</xdr:colOff>
      <xdr:row>34</xdr:row>
      <xdr:rowOff>188060</xdr:rowOff>
    </xdr:to>
    <xdr:pic>
      <xdr:nvPicPr>
        <xdr:cNvPr id="14" name="Slika 11" descr="C:\Users\VAD\AppData\Local\Microsoft\Windows\Temporary Internet Files\Content.Word\DSCN3359.jp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908" b="8924"/>
        <a:stretch/>
      </xdr:blipFill>
      <xdr:spPr bwMode="auto">
        <a:xfrm>
          <a:off x="2116666" y="3962400"/>
          <a:ext cx="1625601" cy="12717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=""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16935</xdr:colOff>
      <xdr:row>36</xdr:row>
      <xdr:rowOff>33866</xdr:rowOff>
    </xdr:from>
    <xdr:to>
      <xdr:col>3</xdr:col>
      <xdr:colOff>2506135</xdr:colOff>
      <xdr:row>40</xdr:row>
      <xdr:rowOff>66674</xdr:rowOff>
    </xdr:to>
    <xdr:pic>
      <xdr:nvPicPr>
        <xdr:cNvPr id="15" name="Slika 12" descr="C:\Users\VAD\AppData\Local\Microsoft\Windows\Temporary Internet Files\Content.Word\DSCN3362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7" t="39034" r="2230" b="32741"/>
        <a:stretch/>
      </xdr:blipFill>
      <xdr:spPr bwMode="auto">
        <a:xfrm>
          <a:off x="2116668" y="6045199"/>
          <a:ext cx="2489200" cy="777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=""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4</xdr:col>
      <xdr:colOff>0</xdr:colOff>
      <xdr:row>49</xdr:row>
      <xdr:rowOff>114300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93900" y="8267700"/>
          <a:ext cx="3124200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tabSelected="1" showRuler="0" zoomScale="75" zoomScaleNormal="75" zoomScalePageLayoutView="75" workbookViewId="0">
      <selection activeCell="E7" sqref="E7"/>
    </sheetView>
  </sheetViews>
  <sheetFormatPr defaultColWidth="10.875" defaultRowHeight="15" x14ac:dyDescent="0.2"/>
  <cols>
    <col min="1" max="1" width="4.625" style="2" customWidth="1"/>
    <col min="2" max="2" width="9.5" style="1" customWidth="1"/>
    <col min="3" max="3" width="12" style="2" customWidth="1"/>
    <col min="4" max="4" width="41" style="2" customWidth="1"/>
    <col min="5" max="5" width="27.875" style="2" customWidth="1"/>
    <col min="6" max="6" width="12.375" style="2" customWidth="1"/>
    <col min="7" max="7" width="16.125" style="2" customWidth="1"/>
    <col min="8" max="8" width="15.875" style="2" customWidth="1"/>
    <col min="9" max="9" width="10.875" style="2"/>
    <col min="10" max="10" width="11.875" style="2" customWidth="1"/>
    <col min="11" max="16384" width="10.875" style="2"/>
  </cols>
  <sheetData>
    <row r="1" spans="2:11" ht="15.75" x14ac:dyDescent="0.25">
      <c r="C1" s="23" t="s">
        <v>4</v>
      </c>
      <c r="D1" s="23"/>
      <c r="H1" s="37" t="s">
        <v>8</v>
      </c>
      <c r="I1" s="12"/>
      <c r="J1" s="12"/>
      <c r="K1"/>
    </row>
    <row r="2" spans="2:11" ht="15.75" x14ac:dyDescent="0.25">
      <c r="C2" s="24" t="s">
        <v>5</v>
      </c>
      <c r="D2" s="24"/>
      <c r="H2" s="37" t="s">
        <v>9</v>
      </c>
      <c r="I2" s="26"/>
      <c r="J2" s="26"/>
      <c r="K2"/>
    </row>
    <row r="3" spans="2:11" ht="15.75" x14ac:dyDescent="0.25">
      <c r="B3" s="21"/>
      <c r="C3" s="24" t="s">
        <v>6</v>
      </c>
      <c r="D3" s="24"/>
      <c r="H3" s="37" t="s">
        <v>10</v>
      </c>
      <c r="I3" s="26"/>
      <c r="J3" s="26"/>
      <c r="K3"/>
    </row>
    <row r="4" spans="2:11" ht="15.75" x14ac:dyDescent="0.25">
      <c r="H4" s="37" t="s">
        <v>11</v>
      </c>
      <c r="I4" s="26"/>
      <c r="J4" s="26"/>
      <c r="K4"/>
    </row>
    <row r="5" spans="2:11" ht="15.75" x14ac:dyDescent="0.25">
      <c r="H5" s="25"/>
      <c r="I5" s="8"/>
      <c r="J5" s="8"/>
      <c r="K5"/>
    </row>
    <row r="6" spans="2:11" ht="15.75" x14ac:dyDescent="0.25">
      <c r="H6" s="25"/>
      <c r="I6" s="8"/>
      <c r="J6" s="8"/>
      <c r="K6"/>
    </row>
    <row r="7" spans="2:11" ht="15.75" customHeight="1" x14ac:dyDescent="0.25">
      <c r="E7" s="2" t="s">
        <v>42</v>
      </c>
      <c r="F7" s="35"/>
      <c r="G7" s="25"/>
      <c r="H7" s="48"/>
      <c r="I7" s="8"/>
      <c r="J7"/>
    </row>
    <row r="8" spans="2:11" ht="15.75" customHeight="1" x14ac:dyDescent="0.25">
      <c r="G8" s="35"/>
      <c r="H8" s="35"/>
      <c r="I8" s="8"/>
      <c r="J8" s="8"/>
      <c r="K8"/>
    </row>
    <row r="9" spans="2:11" x14ac:dyDescent="0.2">
      <c r="F9" s="36" t="s">
        <v>31</v>
      </c>
      <c r="H9" s="25"/>
    </row>
    <row r="10" spans="2:11" ht="15.75" x14ac:dyDescent="0.25">
      <c r="E10" s="22"/>
      <c r="F10" s="36" t="s">
        <v>40</v>
      </c>
      <c r="H10" s="35"/>
    </row>
    <row r="11" spans="2:11" ht="15.75" x14ac:dyDescent="0.25">
      <c r="E11" s="22"/>
    </row>
    <row r="12" spans="2:11" ht="15.75" x14ac:dyDescent="0.25">
      <c r="E12" s="22"/>
    </row>
    <row r="13" spans="2:11" ht="15.75" x14ac:dyDescent="0.25">
      <c r="E13" s="22"/>
    </row>
    <row r="14" spans="2:11" x14ac:dyDescent="0.2">
      <c r="D14" s="1" t="s">
        <v>43</v>
      </c>
    </row>
    <row r="15" spans="2:11" ht="15.75" x14ac:dyDescent="0.25">
      <c r="E15" s="22"/>
    </row>
    <row r="17" spans="2:10" s="28" customFormat="1" ht="14.25" x14ac:dyDescent="0.2">
      <c r="B17" s="27" t="s">
        <v>7</v>
      </c>
      <c r="C17" s="27" t="s">
        <v>37</v>
      </c>
      <c r="D17" s="27" t="s">
        <v>21</v>
      </c>
      <c r="E17" s="27" t="s">
        <v>0</v>
      </c>
      <c r="F17" s="27" t="s">
        <v>14</v>
      </c>
      <c r="G17" s="27" t="s">
        <v>15</v>
      </c>
      <c r="H17" s="27" t="s">
        <v>16</v>
      </c>
      <c r="I17" s="27" t="s">
        <v>17</v>
      </c>
      <c r="J17" s="27" t="s">
        <v>18</v>
      </c>
    </row>
    <row r="18" spans="2:10" s="28" customFormat="1" ht="14.25" x14ac:dyDescent="0.2">
      <c r="B18" s="32"/>
      <c r="C18" s="32"/>
      <c r="D18" s="32"/>
      <c r="E18" s="32"/>
      <c r="F18" s="32"/>
      <c r="G18" s="32"/>
      <c r="H18" s="32"/>
      <c r="I18" s="32"/>
      <c r="J18" s="32"/>
    </row>
    <row r="19" spans="2:10" ht="15.75" x14ac:dyDescent="0.25">
      <c r="B19" s="4" t="s">
        <v>1</v>
      </c>
      <c r="C19" s="31" t="s">
        <v>36</v>
      </c>
      <c r="D19" s="15"/>
      <c r="E19" s="16" t="s">
        <v>35</v>
      </c>
      <c r="F19" s="19">
        <v>1</v>
      </c>
      <c r="G19" s="20"/>
      <c r="H19" s="5">
        <f>F19*G19</f>
        <v>0</v>
      </c>
      <c r="I19" s="5">
        <f>H19*25/100</f>
        <v>0</v>
      </c>
      <c r="J19" s="6">
        <f>H19+I19</f>
        <v>0</v>
      </c>
    </row>
    <row r="20" spans="2:10" x14ac:dyDescent="0.2">
      <c r="B20" s="7"/>
      <c r="D20" s="8"/>
      <c r="E20" s="43" t="s">
        <v>25</v>
      </c>
      <c r="F20" s="9"/>
      <c r="G20" s="9"/>
      <c r="H20" s="9"/>
      <c r="I20" s="9"/>
      <c r="J20" s="10"/>
    </row>
    <row r="21" spans="2:10" x14ac:dyDescent="0.2">
      <c r="B21" s="7"/>
      <c r="C21" s="8"/>
      <c r="D21" s="8"/>
      <c r="E21" s="43" t="s">
        <v>26</v>
      </c>
      <c r="F21" s="9"/>
      <c r="G21" s="9"/>
      <c r="H21" s="9"/>
      <c r="I21" s="9"/>
      <c r="J21" s="10"/>
    </row>
    <row r="22" spans="2:10" x14ac:dyDescent="0.2">
      <c r="B22" s="7"/>
      <c r="C22" s="8"/>
      <c r="D22" s="8"/>
      <c r="E22" s="17"/>
      <c r="F22" s="9"/>
      <c r="G22" s="9"/>
      <c r="H22" s="9"/>
      <c r="I22" s="9"/>
      <c r="J22" s="10"/>
    </row>
    <row r="23" spans="2:10" x14ac:dyDescent="0.2">
      <c r="B23" s="7"/>
      <c r="C23" s="8"/>
      <c r="D23" s="8"/>
      <c r="E23" s="17"/>
      <c r="F23" s="9"/>
      <c r="G23" s="9"/>
      <c r="H23" s="9"/>
      <c r="I23" s="9"/>
      <c r="J23" s="10"/>
    </row>
    <row r="24" spans="2:10" x14ac:dyDescent="0.2">
      <c r="B24" s="7"/>
      <c r="C24" s="8"/>
      <c r="D24" s="8"/>
      <c r="E24" s="17"/>
      <c r="F24" s="9"/>
      <c r="G24" s="9"/>
      <c r="H24" s="9"/>
      <c r="I24" s="9"/>
      <c r="J24" s="10"/>
    </row>
    <row r="25" spans="2:10" x14ac:dyDescent="0.2">
      <c r="B25" s="7"/>
      <c r="C25" s="8"/>
      <c r="D25" s="8"/>
      <c r="E25" s="17"/>
      <c r="F25" s="9"/>
      <c r="G25" s="9"/>
      <c r="H25" s="9"/>
      <c r="I25" s="9"/>
      <c r="J25" s="10"/>
    </row>
    <row r="26" spans="2:10" x14ac:dyDescent="0.2">
      <c r="B26" s="7"/>
      <c r="C26" s="8"/>
      <c r="D26" s="8"/>
      <c r="E26" s="17"/>
      <c r="F26" s="9"/>
      <c r="G26" s="9"/>
      <c r="H26" s="9"/>
      <c r="I26" s="9"/>
      <c r="J26" s="10"/>
    </row>
    <row r="27" spans="2:10" ht="3.95" customHeight="1" x14ac:dyDescent="0.2">
      <c r="B27" s="11"/>
      <c r="C27" s="12"/>
      <c r="D27" s="12"/>
      <c r="E27" s="18"/>
      <c r="F27" s="13"/>
      <c r="G27" s="13"/>
      <c r="H27" s="13"/>
      <c r="I27" s="13"/>
      <c r="J27" s="14"/>
    </row>
    <row r="28" spans="2:10" x14ac:dyDescent="0.2">
      <c r="B28" s="30"/>
      <c r="C28" s="8"/>
      <c r="D28" s="8"/>
      <c r="E28" s="17"/>
      <c r="F28" s="9"/>
      <c r="G28" s="9"/>
      <c r="H28" s="9"/>
      <c r="I28" s="9"/>
      <c r="J28" s="9"/>
    </row>
    <row r="29" spans="2:10" ht="15.75" x14ac:dyDescent="0.25">
      <c r="B29" s="4" t="s">
        <v>2</v>
      </c>
      <c r="C29" s="15" t="s">
        <v>22</v>
      </c>
      <c r="D29" s="15"/>
      <c r="E29" s="16" t="s">
        <v>27</v>
      </c>
      <c r="F29" s="19">
        <v>1</v>
      </c>
      <c r="G29" s="20"/>
      <c r="H29" s="5">
        <f>F29*G29</f>
        <v>0</v>
      </c>
      <c r="I29" s="5">
        <f>H29*25/100</f>
        <v>0</v>
      </c>
      <c r="J29" s="6">
        <f>H29+I29</f>
        <v>0</v>
      </c>
    </row>
    <row r="30" spans="2:10" x14ac:dyDescent="0.2">
      <c r="B30" s="7"/>
      <c r="C30" s="8"/>
      <c r="D30" s="8"/>
      <c r="E30" s="43" t="s">
        <v>28</v>
      </c>
      <c r="F30" s="9"/>
      <c r="G30" s="9"/>
      <c r="H30" s="9"/>
      <c r="I30" s="9"/>
      <c r="J30" s="10"/>
    </row>
    <row r="31" spans="2:10" x14ac:dyDescent="0.2">
      <c r="B31" s="7"/>
      <c r="C31" s="8"/>
      <c r="D31" s="8"/>
      <c r="E31" s="17"/>
      <c r="F31" s="9"/>
      <c r="G31" s="9"/>
      <c r="H31" s="9"/>
      <c r="I31" s="9"/>
      <c r="J31" s="10"/>
    </row>
    <row r="32" spans="2:10" x14ac:dyDescent="0.2">
      <c r="B32" s="7"/>
      <c r="C32" s="8"/>
      <c r="D32" s="8"/>
      <c r="E32" s="34"/>
      <c r="F32" s="9"/>
      <c r="G32" s="9"/>
      <c r="H32" s="9"/>
      <c r="I32" s="9"/>
      <c r="J32" s="10"/>
    </row>
    <row r="33" spans="2:10" x14ac:dyDescent="0.2">
      <c r="B33" s="7"/>
      <c r="C33" s="8"/>
      <c r="D33" s="8"/>
      <c r="E33" s="17"/>
      <c r="F33" s="9"/>
      <c r="G33" s="9"/>
      <c r="H33" s="9"/>
      <c r="I33" s="9"/>
      <c r="J33" s="10"/>
    </row>
    <row r="34" spans="2:10" x14ac:dyDescent="0.2">
      <c r="B34" s="7"/>
      <c r="C34" s="8"/>
      <c r="D34" s="8"/>
      <c r="E34" s="17"/>
      <c r="F34" s="9"/>
      <c r="G34" s="9"/>
      <c r="H34" s="9"/>
      <c r="I34" s="9"/>
      <c r="J34" s="10"/>
    </row>
    <row r="35" spans="2:10" ht="17.100000000000001" customHeight="1" x14ac:dyDescent="0.2">
      <c r="B35" s="11"/>
      <c r="C35" s="12"/>
      <c r="D35" s="12"/>
      <c r="E35" s="18"/>
      <c r="F35" s="13"/>
      <c r="G35" s="13"/>
      <c r="H35" s="13"/>
      <c r="I35" s="13"/>
      <c r="J35" s="14"/>
    </row>
    <row r="36" spans="2:10" x14ac:dyDescent="0.2">
      <c r="B36" s="30"/>
      <c r="C36" s="8"/>
      <c r="D36" s="8"/>
      <c r="E36" s="17"/>
      <c r="F36" s="9"/>
      <c r="G36" s="9"/>
      <c r="H36" s="9"/>
      <c r="I36" s="9"/>
      <c r="J36" s="9"/>
    </row>
    <row r="37" spans="2:10" ht="15.75" x14ac:dyDescent="0.25">
      <c r="B37" s="4" t="s">
        <v>3</v>
      </c>
      <c r="C37" s="15" t="s">
        <v>23</v>
      </c>
      <c r="D37" s="15"/>
      <c r="E37" s="16" t="s">
        <v>29</v>
      </c>
      <c r="F37" s="19">
        <v>1</v>
      </c>
      <c r="G37" s="20"/>
      <c r="H37" s="5">
        <f>F37*G37</f>
        <v>0</v>
      </c>
      <c r="I37" s="5">
        <f>H37*25/100</f>
        <v>0</v>
      </c>
      <c r="J37" s="6">
        <f>H37+I37</f>
        <v>0</v>
      </c>
    </row>
    <row r="38" spans="2:10" x14ac:dyDescent="0.2">
      <c r="B38" s="7"/>
      <c r="C38" s="8"/>
      <c r="D38" s="8"/>
      <c r="E38" s="43" t="s">
        <v>30</v>
      </c>
      <c r="F38" s="9"/>
      <c r="G38" s="9"/>
      <c r="H38" s="9"/>
      <c r="I38" s="9"/>
      <c r="J38" s="10"/>
    </row>
    <row r="39" spans="2:10" x14ac:dyDescent="0.2">
      <c r="B39" s="7"/>
      <c r="C39" s="8"/>
      <c r="D39" s="8"/>
      <c r="E39" s="17"/>
      <c r="F39" s="9"/>
      <c r="G39" s="9"/>
      <c r="H39" s="9"/>
      <c r="I39" s="9"/>
      <c r="J39" s="10"/>
    </row>
    <row r="40" spans="2:10" x14ac:dyDescent="0.2">
      <c r="B40" s="7"/>
      <c r="C40" s="8"/>
      <c r="D40" s="8"/>
      <c r="E40" s="34"/>
      <c r="F40" s="9"/>
      <c r="G40" s="9"/>
      <c r="H40" s="9"/>
      <c r="I40" s="9"/>
      <c r="J40" s="10"/>
    </row>
    <row r="41" spans="2:10" x14ac:dyDescent="0.2">
      <c r="B41" s="7"/>
      <c r="C41" s="8"/>
      <c r="D41" s="8"/>
      <c r="E41" s="34"/>
      <c r="F41" s="9"/>
      <c r="G41" s="9"/>
      <c r="H41" s="9"/>
      <c r="I41" s="9"/>
      <c r="J41" s="10"/>
    </row>
    <row r="42" spans="2:10" x14ac:dyDescent="0.2">
      <c r="B42" s="11"/>
      <c r="C42" s="12"/>
      <c r="D42" s="12"/>
      <c r="E42" s="18"/>
      <c r="F42" s="13"/>
      <c r="G42" s="13"/>
      <c r="H42" s="13"/>
      <c r="I42" s="13"/>
      <c r="J42" s="14"/>
    </row>
    <row r="43" spans="2:10" x14ac:dyDescent="0.2">
      <c r="B43" s="30"/>
      <c r="C43" s="8"/>
      <c r="D43" s="8"/>
      <c r="E43" s="17"/>
      <c r="F43" s="9"/>
      <c r="G43" s="9"/>
      <c r="H43" s="9"/>
      <c r="I43" s="9"/>
      <c r="J43" s="9"/>
    </row>
    <row r="44" spans="2:10" ht="15.75" x14ac:dyDescent="0.25">
      <c r="B44" s="4" t="s">
        <v>20</v>
      </c>
      <c r="C44" s="15" t="s">
        <v>24</v>
      </c>
      <c r="D44" s="15"/>
      <c r="E44" s="44" t="s">
        <v>34</v>
      </c>
      <c r="F44" s="45">
        <v>1</v>
      </c>
      <c r="G44" s="20"/>
      <c r="H44" s="5">
        <f>F44*G44</f>
        <v>0</v>
      </c>
      <c r="I44" s="5">
        <f>H44*25/100</f>
        <v>0</v>
      </c>
      <c r="J44" s="6">
        <f>H44+I44</f>
        <v>0</v>
      </c>
    </row>
    <row r="45" spans="2:10" x14ac:dyDescent="0.2">
      <c r="B45" s="7"/>
      <c r="C45" s="8"/>
      <c r="D45" s="8"/>
      <c r="E45" s="47" t="s">
        <v>33</v>
      </c>
      <c r="F45" s="46"/>
      <c r="G45" s="9"/>
      <c r="H45" s="9"/>
      <c r="I45" s="9"/>
      <c r="J45" s="10"/>
    </row>
    <row r="46" spans="2:10" x14ac:dyDescent="0.2">
      <c r="B46" s="7"/>
      <c r="C46" s="8"/>
      <c r="D46" s="8"/>
      <c r="E46" s="43" t="s">
        <v>32</v>
      </c>
      <c r="F46" s="46"/>
      <c r="G46" s="9"/>
      <c r="H46" s="9"/>
      <c r="I46" s="9"/>
      <c r="J46" s="10"/>
    </row>
    <row r="47" spans="2:10" x14ac:dyDescent="0.2">
      <c r="B47" s="7"/>
      <c r="C47" s="8"/>
      <c r="D47" s="8"/>
      <c r="E47" s="17"/>
      <c r="F47" s="9"/>
      <c r="G47" s="9"/>
      <c r="H47" s="9"/>
      <c r="I47" s="9"/>
      <c r="J47" s="10"/>
    </row>
    <row r="48" spans="2:10" x14ac:dyDescent="0.2">
      <c r="B48" s="7"/>
      <c r="C48" s="8"/>
      <c r="D48" s="8"/>
      <c r="E48" s="17"/>
      <c r="F48" s="9"/>
      <c r="G48" s="9"/>
      <c r="H48" s="9"/>
      <c r="I48" s="9"/>
      <c r="J48" s="10"/>
    </row>
    <row r="49" spans="2:11" x14ac:dyDescent="0.2">
      <c r="B49" s="7"/>
      <c r="C49" s="8"/>
      <c r="D49" s="8"/>
      <c r="E49" s="17"/>
      <c r="F49" s="9"/>
      <c r="G49" s="9"/>
      <c r="H49" s="9"/>
      <c r="I49" s="9"/>
      <c r="J49" s="10"/>
    </row>
    <row r="50" spans="2:11" x14ac:dyDescent="0.2">
      <c r="B50" s="11"/>
      <c r="C50" s="12"/>
      <c r="D50" s="12"/>
      <c r="E50" s="18"/>
      <c r="F50" s="13"/>
      <c r="G50" s="13"/>
      <c r="H50" s="13"/>
      <c r="I50" s="13"/>
      <c r="J50" s="14"/>
    </row>
    <row r="51" spans="2:11" x14ac:dyDescent="0.2">
      <c r="B51" s="30"/>
      <c r="C51" s="8"/>
      <c r="D51" s="8"/>
      <c r="E51" s="17"/>
      <c r="F51" s="9"/>
      <c r="G51" s="9"/>
      <c r="H51" s="9"/>
      <c r="I51" s="9"/>
      <c r="J51" s="9"/>
    </row>
    <row r="52" spans="2:11" ht="15.75" x14ac:dyDescent="0.25">
      <c r="B52"/>
      <c r="C52"/>
      <c r="D52"/>
      <c r="E52"/>
      <c r="F52"/>
      <c r="G52"/>
      <c r="H52"/>
      <c r="I52"/>
      <c r="J52"/>
    </row>
    <row r="53" spans="2:11" ht="18.75" x14ac:dyDescent="0.3">
      <c r="B53"/>
      <c r="C53"/>
      <c r="D53"/>
      <c r="E53"/>
      <c r="F53"/>
      <c r="G53"/>
      <c r="H53" s="42"/>
      <c r="I53" s="40" t="s">
        <v>19</v>
      </c>
      <c r="J53" s="33">
        <f>SUM(J19:J52)</f>
        <v>0</v>
      </c>
    </row>
    <row r="54" spans="2:11" x14ac:dyDescent="0.2">
      <c r="C54" s="38" t="s">
        <v>38</v>
      </c>
      <c r="D54" s="38"/>
      <c r="E54" s="36"/>
      <c r="F54" s="39"/>
      <c r="G54" s="39"/>
      <c r="H54" s="39"/>
      <c r="I54" s="39"/>
      <c r="J54" s="3"/>
    </row>
    <row r="55" spans="2:11" ht="15.75" x14ac:dyDescent="0.25">
      <c r="C55" s="38" t="s">
        <v>39</v>
      </c>
      <c r="D55" s="38"/>
      <c r="E55" s="36"/>
      <c r="F55" s="39"/>
      <c r="G55" s="39"/>
      <c r="H55" s="39"/>
      <c r="I55" s="40"/>
      <c r="J55" s="29"/>
    </row>
    <row r="56" spans="2:11" x14ac:dyDescent="0.2">
      <c r="C56" s="38" t="s">
        <v>41</v>
      </c>
      <c r="D56" s="38"/>
      <c r="E56" s="36"/>
      <c r="F56" s="39"/>
      <c r="G56" s="39"/>
      <c r="H56" s="39"/>
      <c r="I56" s="39"/>
      <c r="J56" s="3"/>
    </row>
    <row r="57" spans="2:11" x14ac:dyDescent="0.2">
      <c r="C57" s="38"/>
      <c r="D57" s="38"/>
      <c r="E57" s="36"/>
      <c r="F57" s="39"/>
      <c r="G57" s="39"/>
      <c r="H57" s="39"/>
      <c r="I57" s="39"/>
      <c r="J57" s="3"/>
    </row>
    <row r="58" spans="2:11" x14ac:dyDescent="0.2">
      <c r="C58" s="36"/>
      <c r="D58" s="36"/>
      <c r="E58" s="36"/>
      <c r="F58" s="39"/>
      <c r="G58" s="39"/>
      <c r="H58" s="36"/>
      <c r="I58" s="36"/>
    </row>
    <row r="59" spans="2:11" x14ac:dyDescent="0.2">
      <c r="C59" s="36"/>
      <c r="D59" s="36"/>
      <c r="E59" s="36"/>
      <c r="F59" s="36"/>
      <c r="G59" s="36"/>
      <c r="H59" s="36"/>
      <c r="I59" s="36"/>
    </row>
    <row r="60" spans="2:11" ht="15.75" x14ac:dyDescent="0.25">
      <c r="C60" s="36"/>
      <c r="D60" s="36"/>
      <c r="E60" s="36"/>
      <c r="F60" s="36"/>
      <c r="G60" s="36"/>
      <c r="H60" s="37" t="s">
        <v>12</v>
      </c>
      <c r="I60" s="41"/>
      <c r="J60" s="12"/>
      <c r="K60"/>
    </row>
    <row r="61" spans="2:11" ht="15.75" x14ac:dyDescent="0.25">
      <c r="C61" s="36"/>
      <c r="D61" s="36"/>
      <c r="E61" s="36"/>
      <c r="F61" s="36"/>
      <c r="G61" s="36"/>
      <c r="H61" s="36"/>
      <c r="I61" s="36"/>
      <c r="K61"/>
    </row>
    <row r="62" spans="2:11" ht="15.75" x14ac:dyDescent="0.25">
      <c r="C62" s="36"/>
      <c r="D62" s="36"/>
      <c r="E62" s="36"/>
      <c r="F62" s="36"/>
      <c r="G62" s="36"/>
      <c r="H62" s="37" t="s">
        <v>13</v>
      </c>
      <c r="I62" s="41"/>
      <c r="J62" s="12"/>
      <c r="K62"/>
    </row>
    <row r="63" spans="2:11" ht="15.75" x14ac:dyDescent="0.25">
      <c r="C63" s="36"/>
      <c r="D63" s="36"/>
      <c r="E63" s="36"/>
      <c r="F63" s="36"/>
      <c r="G63" s="36"/>
      <c r="H63" s="36"/>
      <c r="I63" s="36"/>
      <c r="K63"/>
    </row>
    <row r="64" spans="2:11" x14ac:dyDescent="0.2">
      <c r="C64" s="36"/>
      <c r="D64" s="36"/>
      <c r="E64" s="36"/>
      <c r="F64" s="36"/>
      <c r="G64" s="36"/>
      <c r="H64" s="36"/>
      <c r="I64" s="36"/>
    </row>
  </sheetData>
  <phoneticPr fontId="6" type="noConversion"/>
  <pageMargins left="0.75000000000000011" right="0.75000000000000011" top="1" bottom="1" header="0.5" footer="0.5"/>
  <pageSetup paperSize="9" scale="7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Alkarsko oružje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Indira</dc:creator>
  <cp:lastModifiedBy>VAD</cp:lastModifiedBy>
  <cp:lastPrinted>2017-03-27T14:23:33Z</cp:lastPrinted>
  <dcterms:created xsi:type="dcterms:W3CDTF">2016-10-12T10:40:06Z</dcterms:created>
  <dcterms:modified xsi:type="dcterms:W3CDTF">2017-07-13T14:15:50Z</dcterms:modified>
</cp:coreProperties>
</file>